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7B4F8A98-39EB-4C4A-8575-B1D5CDEE6F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<sst xmlns="http://schemas.openxmlformats.org/spreadsheetml/2006/main" count="45" uniqueCount="37">
  <si>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</si>
  <si>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</si>
  <si>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</si>
  <si>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</si>
  <si>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</si>
  <si>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</si>
  <si>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</si>
  <si>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</si>
  <si>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</si>
  <si>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</si>
  <si>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</si>
  <si>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</si>
  <si>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</si>
  <si>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</si>
  <si>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</si>
  <si>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</si>
  <si>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</si>
  <si>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</si>
  <si>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</si>
  <si>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</si>
  <si>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</si>
  <si>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</si>
  <si>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</si>
  <si>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</si>
  <si>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</si>
  <si>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</si>
  <si>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</si>
  <si>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</si>
  <si>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</si>
  <si>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</si>
  <si>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</si>
  <si>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</si>
  <si>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</si>
  <si>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</si>
  <si>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</si>
  <si>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</si>
  <si>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DEL MUNICIPIO DE SAN MIGUEL DE ALLENDE,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</si>
</sst>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16364788.630000001</v>
      </c>
      <c r="C3" s="11">
        <f t="shared" ref="C3:D3" si="0">SUM(C4:C13)</f>
        <v>10482737.07</v>
      </c>
      <c r="D3" s="12">
        <f t="shared" si="0"/>
        <v>10482737.07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300495.26</v>
      </c>
      <c r="D10" s="14">
        <v>300495.26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16364788.630000001</v>
      </c>
      <c r="C12" s="13">
        <v>10182241.810000001</v>
      </c>
      <c r="D12" s="14">
        <v>10182241.810000001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16364788.630000001</v>
      </c>
      <c r="C14" s="15">
        <f t="shared" ref="C14:D14" si="1">SUM(C15:C23)</f>
        <v>10564107.59</v>
      </c>
      <c r="D14" s="16">
        <f t="shared" si="1"/>
        <v>10963111.979999999</v>
      </c>
    </row>
    <row r="15" spans="1:4" x14ac:dyDescent="0.2">
      <c r="A15" s="8" t="s">
        <v>12</v>
      </c>
      <c r="B15" s="13">
        <v>10088890.15</v>
      </c>
      <c r="C15" s="13">
        <v>7817541.5</v>
      </c>
      <c r="D15" s="14">
        <v>8129097.75</v>
      </c>
    </row>
    <row r="16" spans="1:4" x14ac:dyDescent="0.2">
      <c r="A16" s="8" t="s">
        <v>13</v>
      </c>
      <c r="B16" s="13">
        <v>450000</v>
      </c>
      <c r="C16" s="13">
        <v>286920.03000000003</v>
      </c>
      <c r="D16" s="14">
        <v>286920.03000000003</v>
      </c>
    </row>
    <row r="17" spans="1:4" x14ac:dyDescent="0.2">
      <c r="A17" s="8" t="s">
        <v>14</v>
      </c>
      <c r="B17" s="13">
        <v>3322356.32</v>
      </c>
      <c r="C17" s="13">
        <v>2395522.64</v>
      </c>
      <c r="D17" s="14">
        <v>2482970.7799999998</v>
      </c>
    </row>
    <row r="18" spans="1:4" x14ac:dyDescent="0.2">
      <c r="A18" s="8" t="s">
        <v>9</v>
      </c>
      <c r="B18" s="13">
        <v>2503542.16</v>
      </c>
      <c r="C18" s="13">
        <v>64123.42</v>
      </c>
      <c r="D18" s="14">
        <v>64123.42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-81370.519999999553</v>
      </c>
      <c r="D24" s="18">
        <f>D3-D14</f>
        <v>-480374.90999999829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-81370.52</v>
      </c>
      <c r="D27" s="20">
        <f>SUM(D28:D34)</f>
        <v>-480374.91</v>
      </c>
    </row>
    <row r="28" spans="1:4" x14ac:dyDescent="0.2">
      <c r="A28" s="8" t="s">
        <v>24</v>
      </c>
      <c r="B28" s="21">
        <v>0</v>
      </c>
      <c r="C28" s="21">
        <v>-31370.52</v>
      </c>
      <c r="D28" s="22">
        <v>-430374.91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-50000</v>
      </c>
      <c r="D31" s="22">
        <v>-50000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-81370.52</v>
      </c>
      <c r="D39" s="26">
        <f>D27+D35</f>
        <v>-480374.91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Martha Alicia</cp:lastModifiedBy>
  <cp:lastPrinted>2018-07-16T14:09:31Z</cp:lastPrinted>
  <dcterms:created xsi:type="dcterms:W3CDTF">2017-12-20T04:54:53Z</dcterms:created>
  <dcterms:modified xsi:type="dcterms:W3CDTF">2026-02-14T03:59:01Z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